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7795" windowHeight="11655" activeTab="0"/>
  </bookViews>
  <sheets>
    <sheet name="3210" sheetId="1" r:id="rId1"/>
  </sheets>
  <definedNames/>
  <calcPr fullCalcOnLoad="1"/>
</workbook>
</file>

<file path=xl/sharedStrings.xml><?xml version="1.0" encoding="utf-8"?>
<sst xmlns="http://schemas.openxmlformats.org/spreadsheetml/2006/main" count="102" uniqueCount="79">
  <si>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</si>
  <si>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</si>
  <si>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</si>
  <si>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</si>
  <si>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</si>
  <si>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</si>
  <si>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</si>
  <si>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</si>
  <si>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</si>
  <si>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</si>
  <si>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</si>
  <si>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</si>
  <si>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</si>
  <si>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</si>
  <si>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</si>
  <si>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</si>
  <si>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</si>
  <si>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</si>
  <si>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</si>
  <si>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</si>
  <si>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</si>
  <si>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</si>
  <si>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</si>
  <si>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</si>
  <si>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</si>
  <si>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</si>
  <si>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</si>
  <si>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</si>
  <si>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</si>
  <si>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</si>
  <si>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</si>
  <si>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</si>
  <si>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</si>
  <si>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</si>
  <si>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</si>
  <si>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</si>
  <si>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</si>
  <si>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</si>
  <si>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</si>
  <si>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</si>
  <si>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</si>
  <si>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</si>
  <si>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</si>
  <si>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розпорядження</t>
  </si>
  <si>
    <t>Мостівська сільська рада</t>
  </si>
  <si>
    <t>бюджетної програми місцевого бюджету на 2019 рік</t>
  </si>
  <si>
    <t>0100000</t>
  </si>
  <si>
    <t>0110000</t>
  </si>
  <si>
    <t>Програма соціального-економічного та культурного розвитку та благоустрою населених пунктів Мостівської сільської ради на 2017-2020р.</t>
  </si>
  <si>
    <t>Розрахункові дані</t>
  </si>
  <si>
    <t>грн.</t>
  </si>
  <si>
    <t>Сільський голова</t>
  </si>
  <si>
    <t>Н.В. Бабанська</t>
  </si>
  <si>
    <t>А.С. Гривнак</t>
  </si>
  <si>
    <t>Начальник відділу фінансів, бухгалтерського обліку та звітності</t>
  </si>
  <si>
    <t xml:space="preserve">Цілі державної політики, на досягнення яких спрямована реалізація бюджетної програми: </t>
  </si>
  <si>
    <t>(КТПКВК МБ)</t>
  </si>
  <si>
    <t>шт</t>
  </si>
  <si>
    <t>звітність</t>
  </si>
  <si>
    <t>відсоток</t>
  </si>
  <si>
    <t>кошторис 2019</t>
  </si>
  <si>
    <t>0114030</t>
  </si>
  <si>
    <t>0824</t>
  </si>
  <si>
    <t>Забезпечення діяльності бібліотек</t>
  </si>
  <si>
    <t>Мета бюджетної програми:  Забезпечення прав громадян на бібліотечне обслуговування, загальної доступності до інформації та культурних цінностей, що збираються, зберігаються, надаються в тимчасове користування  бібліотеками .</t>
  </si>
  <si>
    <t>Забезпечення діяльності бібліотек Мостівської сільської ради</t>
  </si>
  <si>
    <t>Забезпечення виконання покладених на бібліотеки функції.</t>
  </si>
  <si>
    <t>Обсяг видатків  на бібліотеки</t>
  </si>
  <si>
    <t>Кількість установ ( бібліотек)</t>
  </si>
  <si>
    <t>Число штатних одиниць</t>
  </si>
  <si>
    <t>од</t>
  </si>
  <si>
    <t>штатний розпис 2019</t>
  </si>
  <si>
    <t>Кількість відвідувачів бібліотек за рік</t>
  </si>
  <si>
    <t>Середні витрати на  одного відвідувача</t>
  </si>
  <si>
    <t>Відсоток охоплення населення бібліотечним обслуговуванням</t>
  </si>
  <si>
    <t>Обсяг бюджетних призначень / бюджетних асигнувань -104900,00 гривень, у тому числі загального фонду -104900,00 гривень та спеціального фонду - 0,00 гривень.</t>
  </si>
  <si>
    <r>
      <t xml:space="preserve">Підстави для виконання бюджетної програми:                                                                                                                                                                                                                                  Конституція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Бюджетний кодекс України від 08.07.2010 №2456-VI(зі змінами та доповненями)
Закон України "Про державний бюджет України на 2019 рік" від 23.11.2018р.  №2629-VIII,
Закон України "Про місцеве самоврядування в Україні" від 21.05.1997 р. № 280/97-ВР
Розпорядження КМУ від 23.05.2007 р. № 308-р "Про схвалення концепції реформування місцевих бюджетів"
Наказ Міністерства фінансів України від 02.08.2010 р. № 805 "Про затвердження Основних підходів до впровадження програмно-цільового методу складання та виконання місцевих бюджетів"(із змінами від 02.12.2014 р.  № 1194).
Наказ Міністерства фінансів України "Про деякі питання запровадження програмно-цільового методу складання та виконання місцевих бюджетів " від 26.08.2014 № 836» із змінами від 30.09.2016 р. № 860, та від 15.11.2018р. №908,та від 29.12.2018р.№1209)
Наказ Міністерства фінансів України від 14.02.2011 р. № 96 " Про затвердження Типової відомчої класифікації видатків та кредитування місцевих бюджетів"(із змінами від 23.11.2011 р. № 1488 та від 14.12.2011 р. № 1627).
Наказ Міністерства фінансів України від 02.12.2014 р. № 1195 "Про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для бюджетів місцевого самоврядування, які не застосовують програмно-цільвого методу"(із змінами від 04.02.2016 р. № 34 та від 03.06.2016 р. № 526. від 02.08.2017 р. N 679)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      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20.12.2018 р. № 9  "Про бюджет Мостівської сільської ради  на 2019 р.                                                                                                                                                                       Рішення Мостівської сільської ради від 11.10.2019 р. № 2  "Про внесення змін до бюджету Мостівської сільської ради  на 2019 р                                                                                                                                  Рішення Мостівської сільської ради від 14.11.2019 р. № 1  "Про внесення змін до бюджету Мостівської сільської ради  на 2019 р                                                                                                                        Рішення Мостівської сільської ради від 20.12.2019 р. № 1  "Про внесення змін до бюджету Мостівської сільської ради  на 2019 р                                                                                                                                      </t>
    </r>
  </si>
  <si>
    <t>24.12.2019р. № 60-о</t>
  </si>
  <si>
    <t>Дата погодження: 24.12.2019р.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</si>
</sst>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"/>
    <numFmt numFmtId="170" formatCode="0.00000"/>
    <numFmt numFmtId="171" formatCode="0.0000"/>
    <numFmt numFmtId="172" formatCode="0.000"/>
    <numFmt numFmtId="173" formatCode="0.000000000"/>
    <numFmt numFmtId="174" formatCode="0.0000000000"/>
    <numFmt numFmtId="175" formatCode="0.00000000000"/>
    <numFmt numFmtId="176" formatCode="0.00000000"/>
    <numFmt numFmtId="177" formatCode="0.0000000"/>
    <numFmt numFmtId="178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2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8"/>
      <color theme="1"/>
      <name val="Times New Roman"/>
      <family val="1"/>
    </font>
    <font>
      <b/>
      <i/>
      <sz val="2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5" fillId="0" borderId="0" xfId="0" applyFont="1" applyBorder="1" applyAlignment="1">
      <alignment/>
    </xf>
    <xf numFmtId="0" fontId="44" fillId="0" borderId="11" xfId="0" applyFont="1" applyBorder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 vertical="center"/>
    </xf>
    <xf numFmtId="0" fontId="47" fillId="0" borderId="0" xfId="0" applyFont="1" applyAlignment="1">
      <alignment/>
    </xf>
    <xf numFmtId="0" fontId="48" fillId="0" borderId="11" xfId="0" applyFont="1" applyBorder="1" applyAlignment="1" quotePrefix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vertical="center" wrapText="1"/>
    </xf>
    <xf numFmtId="2" fontId="48" fillId="0" borderId="10" xfId="0" applyNumberFormat="1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4" fontId="45" fillId="0" borderId="0" xfId="0" applyNumberFormat="1" applyFont="1" applyAlignment="1">
      <alignment/>
    </xf>
    <xf numFmtId="0" fontId="49" fillId="0" borderId="10" xfId="0" applyFont="1" applyBorder="1" applyAlignment="1">
      <alignment vertical="center" wrapText="1"/>
    </xf>
    <xf numFmtId="49" fontId="48" fillId="0" borderId="11" xfId="0" applyNumberFormat="1" applyFont="1" applyBorder="1" applyAlignment="1" quotePrefix="1">
      <alignment horizontal="center" vertical="center" wrapText="1"/>
    </xf>
    <xf numFmtId="0" fontId="44" fillId="0" borderId="12" xfId="0" applyFont="1" applyBorder="1" applyAlignment="1">
      <alignment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top" wrapText="1"/>
    </xf>
    <xf numFmtId="0" fontId="48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4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4" fillId="0" borderId="0" xfId="0" applyFont="1" applyAlignment="1">
      <alignment horizontal="left" wrapText="1"/>
    </xf>
    <xf numFmtId="0" fontId="45" fillId="0" borderId="11" xfId="0" applyFont="1" applyBorder="1" applyAlignment="1">
      <alignment horizontal="center"/>
    </xf>
    <xf numFmtId="0" fontId="50" fillId="0" borderId="0" xfId="0" applyFont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45" fillId="0" borderId="11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1"/>
  <sheetViews>
    <sheetView tabSelected="1" view="pageBreakPreview" zoomScaleSheetLayoutView="100" zoomScalePageLayoutView="0" workbookViewId="0" topLeftCell="A62">
      <selection activeCell="B67" sqref="B67:B68"/>
    </sheetView>
  </sheetViews>
  <sheetFormatPr defaultColWidth="21.57421875" defaultRowHeight="15"/>
  <cols>
    <col min="1" max="1" width="6.57421875" style="4" customWidth="1"/>
    <col min="2" max="2" width="65.140625" style="4" customWidth="1"/>
    <col min="3" max="16384" width="21.57421875" style="4" customWidth="1"/>
  </cols>
  <sheetData>
    <row r="1" spans="6:7" ht="15">
      <c r="F1" s="46" t="s">
        <v>42</v>
      </c>
      <c r="G1" s="47"/>
    </row>
    <row r="2" spans="6:7" ht="15">
      <c r="F2" s="47"/>
      <c r="G2" s="47"/>
    </row>
    <row r="3" spans="6:7" ht="32.25" customHeight="1">
      <c r="F3" s="47"/>
      <c r="G3" s="47"/>
    </row>
    <row r="4" spans="1:5" ht="15.75">
      <c r="A4" s="1"/>
      <c r="E4" s="1" t="s">
        <v>0</v>
      </c>
    </row>
    <row r="5" spans="1:7" ht="15.75">
      <c r="A5" s="1"/>
      <c r="B5" s="50"/>
      <c r="E5" s="51" t="s">
        <v>43</v>
      </c>
      <c r="F5" s="51"/>
      <c r="G5" s="51"/>
    </row>
    <row r="6" spans="1:7" ht="15.75">
      <c r="A6" s="1"/>
      <c r="B6" s="50"/>
      <c r="E6" s="52" t="s">
        <v>44</v>
      </c>
      <c r="F6" s="52"/>
      <c r="G6" s="52"/>
    </row>
    <row r="7" spans="1:7" ht="15" customHeight="1">
      <c r="A7" s="1"/>
      <c r="B7" s="50"/>
      <c r="E7" s="45" t="s">
        <v>1</v>
      </c>
      <c r="F7" s="45"/>
      <c r="G7" s="45"/>
    </row>
    <row r="8" spans="1:7" ht="15.75">
      <c r="A8" s="1"/>
      <c r="B8" s="50"/>
      <c r="E8" s="52"/>
      <c r="F8" s="52"/>
      <c r="G8" s="52"/>
    </row>
    <row r="9" spans="1:7" ht="15" customHeight="1">
      <c r="A9" s="1"/>
      <c r="E9" s="45"/>
      <c r="F9" s="45"/>
      <c r="G9" s="45"/>
    </row>
    <row r="10" spans="1:7" ht="15.75">
      <c r="A10" s="1"/>
      <c r="E10" s="53" t="s">
        <v>77</v>
      </c>
      <c r="F10" s="53"/>
      <c r="G10" s="53"/>
    </row>
    <row r="13" spans="1:7" ht="15.75">
      <c r="A13" s="37" t="s">
        <v>2</v>
      </c>
      <c r="B13" s="37"/>
      <c r="C13" s="37"/>
      <c r="D13" s="37"/>
      <c r="E13" s="37"/>
      <c r="F13" s="37"/>
      <c r="G13" s="37"/>
    </row>
    <row r="14" spans="1:7" ht="15.75">
      <c r="A14" s="37" t="s">
        <v>45</v>
      </c>
      <c r="B14" s="37"/>
      <c r="C14" s="37"/>
      <c r="D14" s="37"/>
      <c r="E14" s="37"/>
      <c r="F14" s="37"/>
      <c r="G14" s="37"/>
    </row>
    <row r="17" spans="1:7" ht="15.75">
      <c r="A17" s="49" t="s">
        <v>3</v>
      </c>
      <c r="B17" s="18" t="s">
        <v>46</v>
      </c>
      <c r="C17" s="1"/>
      <c r="D17" s="39" t="s">
        <v>44</v>
      </c>
      <c r="E17" s="39"/>
      <c r="F17" s="39"/>
      <c r="G17" s="39"/>
    </row>
    <row r="18" spans="1:7" ht="15" customHeight="1">
      <c r="A18" s="49"/>
      <c r="B18" s="6" t="s">
        <v>56</v>
      </c>
      <c r="C18" s="28"/>
      <c r="D18" s="38" t="s">
        <v>34</v>
      </c>
      <c r="E18" s="38"/>
      <c r="F18" s="38"/>
      <c r="G18" s="38"/>
    </row>
    <row r="19" spans="1:7" ht="15.75">
      <c r="A19" s="49" t="s">
        <v>4</v>
      </c>
      <c r="B19" s="18" t="s">
        <v>47</v>
      </c>
      <c r="C19" s="1"/>
      <c r="D19" s="39" t="s">
        <v>44</v>
      </c>
      <c r="E19" s="39"/>
      <c r="F19" s="39"/>
      <c r="G19" s="39"/>
    </row>
    <row r="20" spans="1:7" ht="15" customHeight="1">
      <c r="A20" s="49"/>
      <c r="B20" s="6" t="s">
        <v>56</v>
      </c>
      <c r="C20" s="28"/>
      <c r="D20" s="45" t="s">
        <v>33</v>
      </c>
      <c r="E20" s="45"/>
      <c r="F20" s="45"/>
      <c r="G20" s="45"/>
    </row>
    <row r="21" spans="1:7" ht="31.5" customHeight="1">
      <c r="A21" s="49" t="s">
        <v>5</v>
      </c>
      <c r="B21" s="27" t="s">
        <v>61</v>
      </c>
      <c r="C21" s="27" t="s">
        <v>62</v>
      </c>
      <c r="D21" s="39" t="s">
        <v>63</v>
      </c>
      <c r="E21" s="39"/>
      <c r="F21" s="39"/>
      <c r="G21" s="39"/>
    </row>
    <row r="22" spans="1:7" ht="15">
      <c r="A22" s="49"/>
      <c r="B22" s="7" t="s">
        <v>56</v>
      </c>
      <c r="C22" s="7" t="s">
        <v>6</v>
      </c>
      <c r="D22" s="38" t="s">
        <v>35</v>
      </c>
      <c r="E22" s="38"/>
      <c r="F22" s="38"/>
      <c r="G22" s="38"/>
    </row>
    <row r="23" spans="1:7" ht="42" customHeight="1">
      <c r="A23" s="2" t="s">
        <v>7</v>
      </c>
      <c r="B23" s="48" t="s">
        <v>75</v>
      </c>
      <c r="C23" s="48"/>
      <c r="D23" s="48"/>
      <c r="E23" s="48"/>
      <c r="F23" s="48"/>
      <c r="G23" s="48"/>
    </row>
    <row r="24" spans="1:7" ht="303" customHeight="1">
      <c r="A24" s="2" t="s">
        <v>8</v>
      </c>
      <c r="B24" s="48" t="s">
        <v>76</v>
      </c>
      <c r="C24" s="48"/>
      <c r="D24" s="48"/>
      <c r="E24" s="48"/>
      <c r="F24" s="48"/>
      <c r="G24" s="48"/>
    </row>
    <row r="25" spans="1:7" ht="33.75" customHeight="1">
      <c r="A25" s="2" t="s">
        <v>9</v>
      </c>
      <c r="B25" s="48" t="s">
        <v>55</v>
      </c>
      <c r="C25" s="48"/>
      <c r="D25" s="48"/>
      <c r="E25" s="48"/>
      <c r="F25" s="48"/>
      <c r="G25" s="48"/>
    </row>
    <row r="26" ht="15.75">
      <c r="A26" s="3"/>
    </row>
    <row r="27" spans="1:7" ht="15.75">
      <c r="A27" s="8" t="s">
        <v>11</v>
      </c>
      <c r="B27" s="41" t="s">
        <v>36</v>
      </c>
      <c r="C27" s="41"/>
      <c r="D27" s="41"/>
      <c r="E27" s="41"/>
      <c r="F27" s="41"/>
      <c r="G27" s="41"/>
    </row>
    <row r="28" spans="1:7" ht="15.75">
      <c r="A28" s="8"/>
      <c r="B28" s="41"/>
      <c r="C28" s="41"/>
      <c r="D28" s="41"/>
      <c r="E28" s="41"/>
      <c r="F28" s="41"/>
      <c r="G28" s="41"/>
    </row>
    <row r="29" spans="1:7" ht="15.75">
      <c r="A29" s="8"/>
      <c r="B29" s="41"/>
      <c r="C29" s="41"/>
      <c r="D29" s="41"/>
      <c r="E29" s="41"/>
      <c r="F29" s="41"/>
      <c r="G29" s="41"/>
    </row>
    <row r="30" spans="1:7" ht="15.75">
      <c r="A30" s="8"/>
      <c r="B30" s="41"/>
      <c r="C30" s="41"/>
      <c r="D30" s="41"/>
      <c r="E30" s="41"/>
      <c r="F30" s="41"/>
      <c r="G30" s="41"/>
    </row>
    <row r="31" ht="15.75">
      <c r="A31" s="3"/>
    </row>
    <row r="32" spans="1:7" ht="33.75" customHeight="1">
      <c r="A32" s="15" t="s">
        <v>10</v>
      </c>
      <c r="B32" s="40" t="s">
        <v>64</v>
      </c>
      <c r="C32" s="40"/>
      <c r="D32" s="40"/>
      <c r="E32" s="40"/>
      <c r="F32" s="40"/>
      <c r="G32" s="40"/>
    </row>
    <row r="33" spans="1:7" ht="15.75">
      <c r="A33" s="14" t="s">
        <v>13</v>
      </c>
      <c r="B33" s="48" t="s">
        <v>37</v>
      </c>
      <c r="C33" s="48"/>
      <c r="D33" s="48"/>
      <c r="E33" s="48"/>
      <c r="F33" s="48"/>
      <c r="G33" s="48"/>
    </row>
    <row r="34" spans="1:7" ht="15.75">
      <c r="A34" s="14"/>
      <c r="B34" s="12"/>
      <c r="C34" s="12"/>
      <c r="D34" s="12"/>
      <c r="E34" s="12"/>
      <c r="F34" s="12"/>
      <c r="G34" s="12"/>
    </row>
    <row r="35" spans="1:7" ht="15.75">
      <c r="A35" s="13" t="s">
        <v>11</v>
      </c>
      <c r="B35" s="41" t="s">
        <v>12</v>
      </c>
      <c r="C35" s="41"/>
      <c r="D35" s="41"/>
      <c r="E35" s="41"/>
      <c r="F35" s="41"/>
      <c r="G35" s="41"/>
    </row>
    <row r="36" spans="1:7" ht="15.75" customHeight="1">
      <c r="A36" s="13">
        <v>1</v>
      </c>
      <c r="B36" s="42" t="s">
        <v>65</v>
      </c>
      <c r="C36" s="43"/>
      <c r="D36" s="43"/>
      <c r="E36" s="43"/>
      <c r="F36" s="43"/>
      <c r="G36" s="44"/>
    </row>
    <row r="37" spans="1:7" ht="28.5" customHeight="1">
      <c r="A37" s="31"/>
      <c r="B37" s="32"/>
      <c r="C37" s="33"/>
      <c r="D37" s="33"/>
      <c r="E37" s="33"/>
      <c r="F37" s="33"/>
      <c r="G37" s="34"/>
    </row>
    <row r="38" spans="1:7" ht="15.75" customHeight="1">
      <c r="A38" s="23"/>
      <c r="B38" s="42"/>
      <c r="C38" s="43"/>
      <c r="D38" s="43"/>
      <c r="E38" s="43"/>
      <c r="F38" s="43"/>
      <c r="G38" s="44"/>
    </row>
    <row r="39" spans="1:7" ht="15.75" customHeight="1">
      <c r="A39" s="13"/>
      <c r="B39" s="42"/>
      <c r="C39" s="43"/>
      <c r="D39" s="43"/>
      <c r="E39" s="43"/>
      <c r="F39" s="43"/>
      <c r="G39" s="44"/>
    </row>
    <row r="40" spans="1:7" ht="15.75" customHeight="1">
      <c r="A40" s="13"/>
      <c r="B40" s="42"/>
      <c r="C40" s="43"/>
      <c r="D40" s="43"/>
      <c r="E40" s="43"/>
      <c r="F40" s="43"/>
      <c r="G40" s="44"/>
    </row>
    <row r="41" spans="1:7" ht="15.75">
      <c r="A41" s="14"/>
      <c r="B41" s="12"/>
      <c r="C41" s="12"/>
      <c r="D41" s="12"/>
      <c r="E41" s="12"/>
      <c r="F41" s="12"/>
      <c r="G41" s="12"/>
    </row>
    <row r="42" spans="1:7" ht="15.75">
      <c r="A42" s="14" t="s">
        <v>19</v>
      </c>
      <c r="B42" s="16" t="s">
        <v>15</v>
      </c>
      <c r="C42" s="12"/>
      <c r="D42" s="12"/>
      <c r="E42" s="12"/>
      <c r="F42" s="12"/>
      <c r="G42" s="12"/>
    </row>
    <row r="43" spans="1:2" ht="15.75">
      <c r="A43" s="3"/>
      <c r="B43" s="4" t="s">
        <v>38</v>
      </c>
    </row>
    <row r="44" ht="15.75">
      <c r="A44" s="3"/>
    </row>
    <row r="45" spans="1:5" ht="15.75">
      <c r="A45" s="8" t="s">
        <v>11</v>
      </c>
      <c r="B45" s="8" t="s">
        <v>15</v>
      </c>
      <c r="C45" s="8" t="s">
        <v>16</v>
      </c>
      <c r="D45" s="8" t="s">
        <v>17</v>
      </c>
      <c r="E45" s="8" t="s">
        <v>18</v>
      </c>
    </row>
    <row r="46" spans="1:5" ht="15.75">
      <c r="A46" s="8">
        <v>1</v>
      </c>
      <c r="B46" s="8">
        <v>2</v>
      </c>
      <c r="C46" s="8">
        <v>3</v>
      </c>
      <c r="D46" s="8">
        <v>4</v>
      </c>
      <c r="E46" s="8">
        <v>5</v>
      </c>
    </row>
    <row r="47" spans="1:34" ht="15.75">
      <c r="A47" s="23">
        <v>1</v>
      </c>
      <c r="B47" s="23" t="s">
        <v>66</v>
      </c>
      <c r="C47" s="24">
        <v>104900</v>
      </c>
      <c r="D47" s="24">
        <v>0</v>
      </c>
      <c r="E47" s="24">
        <f>C47+D47</f>
        <v>104900</v>
      </c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</row>
    <row r="48" spans="1:34" ht="15.75">
      <c r="A48" s="31"/>
      <c r="B48" s="31"/>
      <c r="C48" s="24"/>
      <c r="D48" s="24"/>
      <c r="E48" s="24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</row>
    <row r="49" spans="1:34" ht="15.75">
      <c r="A49" s="23"/>
      <c r="B49" s="23"/>
      <c r="C49" s="24"/>
      <c r="D49" s="24"/>
      <c r="E49" s="24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</row>
    <row r="50" spans="1:34" ht="29.25" customHeight="1">
      <c r="A50" s="8"/>
      <c r="B50" s="8"/>
      <c r="C50" s="19"/>
      <c r="D50" s="19"/>
      <c r="E50" s="24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</row>
    <row r="51" spans="1:34" ht="15.75">
      <c r="A51" s="8"/>
      <c r="B51" s="8"/>
      <c r="C51" s="24"/>
      <c r="D51" s="19"/>
      <c r="E51" s="2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</row>
    <row r="52" spans="1:5" ht="15.75">
      <c r="A52" s="54" t="s">
        <v>18</v>
      </c>
      <c r="B52" s="54"/>
      <c r="C52" s="20">
        <f>C47+C49+C50+C51</f>
        <v>104900</v>
      </c>
      <c r="D52" s="20">
        <f>D49+D47+D48</f>
        <v>0</v>
      </c>
      <c r="E52" s="20">
        <f>C52+D52</f>
        <v>104900</v>
      </c>
    </row>
    <row r="53" ht="15.75">
      <c r="A53" s="3"/>
    </row>
    <row r="54" ht="15.75">
      <c r="A54" s="3"/>
    </row>
    <row r="55" spans="1:7" ht="15.75">
      <c r="A55" s="49" t="s">
        <v>22</v>
      </c>
      <c r="B55" s="48" t="s">
        <v>20</v>
      </c>
      <c r="C55" s="48"/>
      <c r="D55" s="48"/>
      <c r="E55" s="48"/>
      <c r="F55" s="48"/>
      <c r="G55" s="48"/>
    </row>
    <row r="56" spans="1:2" ht="15.75">
      <c r="A56" s="49"/>
      <c r="B56" s="1" t="s">
        <v>14</v>
      </c>
    </row>
    <row r="57" ht="15.75">
      <c r="A57" s="3"/>
    </row>
    <row r="58" ht="15.75">
      <c r="A58" s="3"/>
    </row>
    <row r="59" spans="1:5" ht="15.75">
      <c r="A59" s="13" t="s">
        <v>11</v>
      </c>
      <c r="B59" s="8" t="s">
        <v>21</v>
      </c>
      <c r="C59" s="8" t="s">
        <v>16</v>
      </c>
      <c r="D59" s="8" t="s">
        <v>17</v>
      </c>
      <c r="E59" s="8" t="s">
        <v>18</v>
      </c>
    </row>
    <row r="60" spans="1:5" ht="15.75">
      <c r="A60" s="13">
        <v>1</v>
      </c>
      <c r="B60" s="8">
        <v>2</v>
      </c>
      <c r="C60" s="8">
        <v>3</v>
      </c>
      <c r="D60" s="8">
        <v>4</v>
      </c>
      <c r="E60" s="8">
        <v>5</v>
      </c>
    </row>
    <row r="61" spans="1:5" ht="60" customHeight="1">
      <c r="A61" s="13"/>
      <c r="B61" s="9" t="s">
        <v>48</v>
      </c>
      <c r="C61" s="21">
        <f>C52</f>
        <v>104900</v>
      </c>
      <c r="D61" s="21">
        <f>D52</f>
        <v>0</v>
      </c>
      <c r="E61" s="21">
        <f>C61+D61</f>
        <v>104900</v>
      </c>
    </row>
    <row r="62" spans="1:5" ht="15.75">
      <c r="A62" s="13"/>
      <c r="B62" s="9"/>
      <c r="C62" s="21">
        <v>0</v>
      </c>
      <c r="D62" s="21">
        <v>0</v>
      </c>
      <c r="E62" s="21">
        <v>0</v>
      </c>
    </row>
    <row r="63" spans="1:5" ht="15.75">
      <c r="A63" s="54" t="s">
        <v>18</v>
      </c>
      <c r="B63" s="54"/>
      <c r="C63" s="22">
        <f>C62+C61</f>
        <v>104900</v>
      </c>
      <c r="D63" s="22">
        <f>D62+D61</f>
        <v>0</v>
      </c>
      <c r="E63" s="22">
        <f>E62+E61</f>
        <v>104900</v>
      </c>
    </row>
    <row r="64" ht="15.75">
      <c r="A64" s="3"/>
    </row>
    <row r="65" ht="15.75">
      <c r="A65" s="3"/>
    </row>
    <row r="66" spans="1:7" ht="15.75">
      <c r="A66" s="2" t="s">
        <v>39</v>
      </c>
      <c r="B66" s="48" t="s">
        <v>23</v>
      </c>
      <c r="C66" s="48"/>
      <c r="D66" s="48"/>
      <c r="E66" s="48"/>
      <c r="F66" s="48"/>
      <c r="G66" s="48"/>
    </row>
    <row r="67" ht="15.75">
      <c r="A67" s="3"/>
    </row>
    <row r="68" ht="15.75">
      <c r="A68" s="3"/>
    </row>
    <row r="69" spans="1:7" ht="46.5" customHeight="1">
      <c r="A69" s="8" t="s">
        <v>11</v>
      </c>
      <c r="B69" s="8" t="s">
        <v>24</v>
      </c>
      <c r="C69" s="8" t="s">
        <v>25</v>
      </c>
      <c r="D69" s="8" t="s">
        <v>26</v>
      </c>
      <c r="E69" s="8" t="s">
        <v>16</v>
      </c>
      <c r="F69" s="8" t="s">
        <v>17</v>
      </c>
      <c r="G69" s="8" t="s">
        <v>18</v>
      </c>
    </row>
    <row r="70" spans="1:7" ht="15.75">
      <c r="A70" s="8">
        <v>1</v>
      </c>
      <c r="B70" s="8">
        <v>2</v>
      </c>
      <c r="C70" s="8">
        <v>3</v>
      </c>
      <c r="D70" s="8">
        <v>4</v>
      </c>
      <c r="E70" s="8">
        <v>5</v>
      </c>
      <c r="F70" s="8">
        <v>6</v>
      </c>
      <c r="G70" s="8">
        <v>7</v>
      </c>
    </row>
    <row r="71" spans="1:7" ht="15.75">
      <c r="A71" s="30">
        <v>1</v>
      </c>
      <c r="B71" s="26" t="s">
        <v>27</v>
      </c>
      <c r="C71" s="30"/>
      <c r="D71" s="30"/>
      <c r="E71" s="30"/>
      <c r="F71" s="30"/>
      <c r="G71" s="30"/>
    </row>
    <row r="72" spans="1:7" ht="15.75">
      <c r="A72" s="30"/>
      <c r="B72" s="9" t="s">
        <v>67</v>
      </c>
      <c r="C72" s="30" t="s">
        <v>50</v>
      </c>
      <c r="D72" s="30" t="s">
        <v>60</v>
      </c>
      <c r="E72" s="19">
        <v>104900</v>
      </c>
      <c r="F72" s="19">
        <v>0</v>
      </c>
      <c r="G72" s="19">
        <f>E72+F72</f>
        <v>104900</v>
      </c>
    </row>
    <row r="73" spans="1:7" ht="15.75">
      <c r="A73" s="35"/>
      <c r="B73" s="9" t="s">
        <v>68</v>
      </c>
      <c r="C73" s="35" t="s">
        <v>70</v>
      </c>
      <c r="D73" s="35" t="s">
        <v>58</v>
      </c>
      <c r="E73" s="19">
        <v>2</v>
      </c>
      <c r="F73" s="19">
        <v>0</v>
      </c>
      <c r="G73" s="19">
        <f>E73</f>
        <v>2</v>
      </c>
    </row>
    <row r="74" spans="1:7" ht="31.5">
      <c r="A74" s="35"/>
      <c r="B74" s="9" t="s">
        <v>69</v>
      </c>
      <c r="C74" s="35" t="s">
        <v>70</v>
      </c>
      <c r="D74" s="35" t="s">
        <v>71</v>
      </c>
      <c r="E74" s="19">
        <v>1.5</v>
      </c>
      <c r="F74" s="19">
        <v>0</v>
      </c>
      <c r="G74" s="19">
        <f>E74</f>
        <v>1.5</v>
      </c>
    </row>
    <row r="75" spans="1:7" ht="15.75">
      <c r="A75" s="30">
        <v>2</v>
      </c>
      <c r="B75" s="26" t="s">
        <v>28</v>
      </c>
      <c r="C75" s="30"/>
      <c r="D75" s="30"/>
      <c r="E75" s="19"/>
      <c r="F75" s="30"/>
      <c r="G75" s="30"/>
    </row>
    <row r="76" spans="1:7" ht="24.75" customHeight="1">
      <c r="A76" s="30"/>
      <c r="B76" s="9" t="s">
        <v>72</v>
      </c>
      <c r="C76" s="30" t="s">
        <v>57</v>
      </c>
      <c r="D76" s="30" t="s">
        <v>58</v>
      </c>
      <c r="E76" s="19">
        <v>4066</v>
      </c>
      <c r="F76" s="30">
        <v>0</v>
      </c>
      <c r="G76" s="19">
        <f>E76</f>
        <v>4066</v>
      </c>
    </row>
    <row r="77" spans="1:7" ht="15.75">
      <c r="A77" s="30">
        <v>3</v>
      </c>
      <c r="B77" s="26" t="s">
        <v>29</v>
      </c>
      <c r="C77" s="30"/>
      <c r="D77" s="30"/>
      <c r="E77" s="19"/>
      <c r="F77" s="30"/>
      <c r="G77" s="30"/>
    </row>
    <row r="78" spans="1:7" ht="15.75">
      <c r="A78" s="30"/>
      <c r="B78" s="9" t="s">
        <v>73</v>
      </c>
      <c r="C78" s="30" t="s">
        <v>50</v>
      </c>
      <c r="D78" s="31" t="s">
        <v>49</v>
      </c>
      <c r="E78" s="19">
        <f>E72/E76</f>
        <v>25.799311362518445</v>
      </c>
      <c r="F78" s="19">
        <v>0</v>
      </c>
      <c r="G78" s="19">
        <f>E78</f>
        <v>25.799311362518445</v>
      </c>
    </row>
    <row r="79" spans="1:7" ht="15" customHeight="1">
      <c r="A79" s="30">
        <v>4</v>
      </c>
      <c r="B79" s="26" t="s">
        <v>30</v>
      </c>
      <c r="C79" s="30"/>
      <c r="D79" s="30"/>
      <c r="E79" s="19"/>
      <c r="F79" s="30"/>
      <c r="G79" s="30"/>
    </row>
    <row r="80" spans="1:7" ht="15" customHeight="1">
      <c r="A80" s="30"/>
      <c r="B80" s="9" t="s">
        <v>74</v>
      </c>
      <c r="C80" s="30" t="s">
        <v>59</v>
      </c>
      <c r="D80" s="30" t="s">
        <v>49</v>
      </c>
      <c r="E80" s="29">
        <v>0</v>
      </c>
      <c r="F80" s="29">
        <v>100</v>
      </c>
      <c r="G80" s="29">
        <v>100</v>
      </c>
    </row>
    <row r="81" ht="15.75">
      <c r="A81" s="3"/>
    </row>
    <row r="82" ht="15.75">
      <c r="A82" s="3"/>
    </row>
    <row r="83" spans="1:4" ht="15.75" customHeight="1">
      <c r="A83" s="55" t="s">
        <v>51</v>
      </c>
      <c r="B83" s="55"/>
      <c r="C83" s="55"/>
      <c r="D83" s="1"/>
    </row>
    <row r="84" spans="1:7" ht="32.25" customHeight="1">
      <c r="A84" s="55"/>
      <c r="B84" s="55"/>
      <c r="C84" s="55"/>
      <c r="D84" s="11"/>
      <c r="E84" s="10"/>
      <c r="F84" s="57" t="s">
        <v>52</v>
      </c>
      <c r="G84" s="57"/>
    </row>
    <row r="85" spans="1:7" ht="15.75">
      <c r="A85" s="5"/>
      <c r="B85" s="2"/>
      <c r="D85" s="6" t="s">
        <v>31</v>
      </c>
      <c r="F85" s="45" t="s">
        <v>41</v>
      </c>
      <c r="G85" s="45"/>
    </row>
    <row r="86" spans="1:4" ht="15.75">
      <c r="A86" s="48" t="s">
        <v>32</v>
      </c>
      <c r="B86" s="48"/>
      <c r="C86" s="2"/>
      <c r="D86" s="2"/>
    </row>
    <row r="87" spans="1:4" ht="15.75">
      <c r="A87" s="16"/>
      <c r="B87" s="12"/>
      <c r="C87" s="14"/>
      <c r="D87" s="14"/>
    </row>
    <row r="88" spans="1:7" ht="45.75" customHeight="1">
      <c r="A88" s="56" t="s">
        <v>54</v>
      </c>
      <c r="B88" s="56"/>
      <c r="C88" s="56"/>
      <c r="D88" s="11"/>
      <c r="E88" s="10"/>
      <c r="F88" s="57" t="s">
        <v>53</v>
      </c>
      <c r="G88" s="57"/>
    </row>
    <row r="89" spans="1:7" ht="15.75">
      <c r="A89" s="1"/>
      <c r="B89" s="2"/>
      <c r="C89" s="2"/>
      <c r="D89" s="6" t="s">
        <v>31</v>
      </c>
      <c r="F89" s="45" t="s">
        <v>41</v>
      </c>
      <c r="G89" s="45"/>
    </row>
    <row r="90" spans="1:3" ht="15">
      <c r="A90" s="36" t="s">
        <v>78</v>
      </c>
      <c r="B90" s="36"/>
      <c r="C90" s="36"/>
    </row>
    <row r="91" ht="15">
      <c r="A91" s="17" t="s">
        <v>40</v>
      </c>
    </row>
  </sheetData>
  <sheetProtection/>
  <mergeCells count="46">
    <mergeCell ref="B23:G23"/>
    <mergeCell ref="B24:G24"/>
    <mergeCell ref="A88:C88"/>
    <mergeCell ref="F84:G84"/>
    <mergeCell ref="F85:G85"/>
    <mergeCell ref="F88:G88"/>
    <mergeCell ref="A55:A56"/>
    <mergeCell ref="A52:B52"/>
    <mergeCell ref="B38:G38"/>
    <mergeCell ref="A86:B86"/>
    <mergeCell ref="B55:G55"/>
    <mergeCell ref="B66:G66"/>
    <mergeCell ref="B39:G39"/>
    <mergeCell ref="B40:G40"/>
    <mergeCell ref="A63:B63"/>
    <mergeCell ref="A83:C84"/>
    <mergeCell ref="E6:G6"/>
    <mergeCell ref="E7:G7"/>
    <mergeCell ref="E8:G8"/>
    <mergeCell ref="E9:G9"/>
    <mergeCell ref="E10:G10"/>
    <mergeCell ref="B25:G25"/>
    <mergeCell ref="D19:G19"/>
    <mergeCell ref="D20:G20"/>
    <mergeCell ref="D22:G22"/>
    <mergeCell ref="D21:G21"/>
    <mergeCell ref="F1:G3"/>
    <mergeCell ref="B28:G28"/>
    <mergeCell ref="B29:G29"/>
    <mergeCell ref="B30:G30"/>
    <mergeCell ref="B33:G33"/>
    <mergeCell ref="A17:A18"/>
    <mergeCell ref="A19:A20"/>
    <mergeCell ref="A21:A22"/>
    <mergeCell ref="B5:B8"/>
    <mergeCell ref="E5:G5"/>
    <mergeCell ref="A90:C90"/>
    <mergeCell ref="A13:G13"/>
    <mergeCell ref="A14:G14"/>
    <mergeCell ref="D18:G18"/>
    <mergeCell ref="D17:G17"/>
    <mergeCell ref="B32:G32"/>
    <mergeCell ref="B35:G35"/>
    <mergeCell ref="B36:G36"/>
    <mergeCell ref="B27:G27"/>
    <mergeCell ref="F89:G89"/>
  </mergeCells>
  <printOptions horizontalCentered="1"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71" r:id="rId1"/>
  <rowBreaks count="2" manualBreakCount="2">
    <brk id="24" max="255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2019-12-24T06:35:03Z</cp:lastPrinted>
  <dcterms:created xsi:type="dcterms:W3CDTF">2018-12-28T08:43:53Z</dcterms:created>
  <dcterms:modified xsi:type="dcterms:W3CDTF">2019-12-24T06:35:07Z</dcterms:modified>
  <cp:category/>
  <cp:version/>
  <cp:contentType/>
  <cp:contentStatus/>
</cp:coreProperties>
</file>